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ozpočet a rozpočtová opatření\schválený střednědový výhled 2023-2025\"/>
    </mc:Choice>
  </mc:AlternateContent>
  <xr:revisionPtr revIDLastSave="0" documentId="8_{04FC4144-B9AE-4E72-98F7-9CDDEAE4353E}" xr6:coauthVersionLast="47" xr6:coauthVersionMax="47" xr10:uidLastSave="{00000000-0000-0000-0000-000000000000}"/>
  <bookViews>
    <workbookView xWindow="732" yWindow="732" windowWidth="17280" windowHeight="8964" xr2:uid="{F95C6C99-9025-4358-98E1-1C908291A53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1" l="1"/>
  <c r="F77" i="1"/>
  <c r="E77" i="1"/>
  <c r="D77" i="1"/>
  <c r="G43" i="1"/>
  <c r="F43" i="1"/>
  <c r="E43" i="1"/>
  <c r="D43" i="1"/>
  <c r="G27" i="1"/>
  <c r="F27" i="1"/>
  <c r="E27" i="1"/>
  <c r="D27" i="1"/>
</calcChain>
</file>

<file path=xl/sharedStrings.xml><?xml version="1.0" encoding="utf-8"?>
<sst xmlns="http://schemas.openxmlformats.org/spreadsheetml/2006/main" count="87" uniqueCount="82">
  <si>
    <t>Rozpočtové příjmy</t>
  </si>
  <si>
    <t>OdPa</t>
  </si>
  <si>
    <t>položka</t>
  </si>
  <si>
    <t>popis</t>
  </si>
  <si>
    <t>kč</t>
  </si>
  <si>
    <t>Daň z příjmů fyz.osob ze závislé činnosti</t>
  </si>
  <si>
    <t>Daň z příjmů fyz.osob ze SVČ</t>
  </si>
  <si>
    <t>Daň z příjmů fyz.osob z kapit.výnosů</t>
  </si>
  <si>
    <t>Daň z příjmů právnických osob</t>
  </si>
  <si>
    <t>Daň z příjmů právnických osob za obce</t>
  </si>
  <si>
    <t>Daň z přidané hodnoty</t>
  </si>
  <si>
    <t>poplatek za odnětí půdy</t>
  </si>
  <si>
    <t>Poplatek ze psů</t>
  </si>
  <si>
    <t>Poplatek za užívání veřejného prostranství</t>
  </si>
  <si>
    <t>Správní poplatky</t>
  </si>
  <si>
    <t>1381-3</t>
  </si>
  <si>
    <t>odvod loterií a podobných her mimo hr.přístr.</t>
  </si>
  <si>
    <t>Daň z nemovitostí</t>
  </si>
  <si>
    <t>splátky půjčených prostředků od obyvatelstva</t>
  </si>
  <si>
    <t>Neinvestiční transfery ze SR v rámci souhr.dotací</t>
  </si>
  <si>
    <t>neinvestiční transfery se st.fondů</t>
  </si>
  <si>
    <t>Ostatní neinv.transfery ze SR</t>
  </si>
  <si>
    <t>Neinvestiční přijaté od krajů</t>
  </si>
  <si>
    <t>ostatní neinv.trnsfery z veřejné úrovně</t>
  </si>
  <si>
    <t>investiční transfery od krajů</t>
  </si>
  <si>
    <t>ostatní investiční transfery ze SR</t>
  </si>
  <si>
    <t>investiční transfery ze státních fondů (SZIF)</t>
  </si>
  <si>
    <t>bez ODPA</t>
  </si>
  <si>
    <t>Činnosti knihovnické</t>
  </si>
  <si>
    <t>Ostatní záležitosti kultury,církví a sděl.pr.</t>
  </si>
  <si>
    <t>příjmy z pronájmu pozemků</t>
  </si>
  <si>
    <t>Komunální služby a územní rozvoj j.n.</t>
  </si>
  <si>
    <t>Využívání a zneškod.komunálních odpadů</t>
  </si>
  <si>
    <t>Sběr a svoz ost.odpadů jiných než nebezpečných</t>
  </si>
  <si>
    <t>požární ochrana</t>
  </si>
  <si>
    <t>Činnost místní správy</t>
  </si>
  <si>
    <t>Obecné příjmy a výdaje z finančních operací</t>
  </si>
  <si>
    <t>Finanční vypořádání minulých let</t>
  </si>
  <si>
    <t>převody z vlastních fondů</t>
  </si>
  <si>
    <t>ost.činnosti jinde nezařazené</t>
  </si>
  <si>
    <t>financování</t>
  </si>
  <si>
    <t>úvěr na předfinancování dotace (oprava prodejny</t>
  </si>
  <si>
    <t>s ODPA</t>
  </si>
  <si>
    <t>Příjmy celkem</t>
  </si>
  <si>
    <t>Rozpočtové výdaje</t>
  </si>
  <si>
    <t>Silnice</t>
  </si>
  <si>
    <t>neinv.transfery krajům-autobusy</t>
  </si>
  <si>
    <t>revitalizace říčních systémů</t>
  </si>
  <si>
    <t>Předškolní zařízení</t>
  </si>
  <si>
    <t>Základní školy</t>
  </si>
  <si>
    <t>Ostatní neinvestiční transfery</t>
  </si>
  <si>
    <t>činnosti knihovnické</t>
  </si>
  <si>
    <t>Rozhlas,televize</t>
  </si>
  <si>
    <t>Ostatní záležitosti kultury</t>
  </si>
  <si>
    <t>využití volného času dětí a mládeže</t>
  </si>
  <si>
    <t>Veřejné osvětlení</t>
  </si>
  <si>
    <t>územní plánování</t>
  </si>
  <si>
    <t>změny technologií vytápění</t>
  </si>
  <si>
    <t>sběr a svoz nebezpečných odpadů</t>
  </si>
  <si>
    <t>sběr a svoz komunálních odpadů</t>
  </si>
  <si>
    <t>sběr a svoz ostatních odpadů</t>
  </si>
  <si>
    <t>péče o vzhled obcí a veřejnou zeleň</t>
  </si>
  <si>
    <t>veřejně prospěšné práce</t>
  </si>
  <si>
    <t>ochrana obyvatelstva</t>
  </si>
  <si>
    <t>Požární ochrana-dobrovolná část</t>
  </si>
  <si>
    <t>Zastupitelstva obcí</t>
  </si>
  <si>
    <t>6112-6118</t>
  </si>
  <si>
    <t>volby</t>
  </si>
  <si>
    <t>převody vlastním fondům</t>
  </si>
  <si>
    <t>Činnost místní správy (z toho oprava prodejny)</t>
  </si>
  <si>
    <t>neinvestiční transfery nefin.podnik.subj.-s.r.o.</t>
  </si>
  <si>
    <t>Obecné příjmy a výdeje z finančních operací</t>
  </si>
  <si>
    <t>platby daní a poplatků</t>
  </si>
  <si>
    <t>splátky úvěrů</t>
  </si>
  <si>
    <t>finanční vypořádání minulých let</t>
  </si>
  <si>
    <t>Ostatní činnosti jinde neuvedené</t>
  </si>
  <si>
    <t>Výdaje celkem</t>
  </si>
  <si>
    <t>vyvěšeno: 28. 11. 2022</t>
  </si>
  <si>
    <t>sňato:</t>
  </si>
  <si>
    <t xml:space="preserve">Schváleno: </t>
  </si>
  <si>
    <t>podpis starosty:</t>
  </si>
  <si>
    <t>schválený střednědobý výhled rozpočtu 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</si>
</sst>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1" applyNumberFormat="1" applyFont="1" applyBorder="1"/>
    <xf numFmtId="2" fontId="0" fillId="0" borderId="1" xfId="0" applyNumberForma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/>
    <xf numFmtId="2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0" fillId="0" borderId="0" xfId="0" applyNumberFormat="1"/>
    <xf numFmtId="14" fontId="0" fillId="0" borderId="0" xfId="0" applyNumberForma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7C6EB-E48E-4D56-BA6D-45BCB16FCE0C}">
  <dimension ref="A1:G81"/>
  <sheetViews>
    <sheetView tabSelected="1" workbookViewId="0">
      <selection activeCell="C1" sqref="C1"/>
    </sheetView>
  </sheetViews>
  <sheetFormatPr defaultColWidth="17.33203125" defaultRowHeight="14.4" x14ac:dyDescent="0.3"/>
  <cols>
    <col min="1" max="2" width="8.6640625" customWidth="1"/>
    <col min="3" max="3" width="45" customWidth="1"/>
    <col min="4" max="4" width="15.5546875" customWidth="1"/>
    <col min="257" max="258" width="8.6640625" customWidth="1"/>
    <col min="259" max="259" width="47.33203125" customWidth="1"/>
    <col min="513" max="514" width="8.6640625" customWidth="1"/>
    <col min="515" max="515" width="47.33203125" customWidth="1"/>
    <col min="769" max="770" width="8.6640625" customWidth="1"/>
    <col min="771" max="771" width="47.33203125" customWidth="1"/>
    <col min="1025" max="1026" width="8.6640625" customWidth="1"/>
    <col min="1027" max="1027" width="47.33203125" customWidth="1"/>
    <col min="1281" max="1282" width="8.6640625" customWidth="1"/>
    <col min="1283" max="1283" width="47.33203125" customWidth="1"/>
    <col min="1537" max="1538" width="8.6640625" customWidth="1"/>
    <col min="1539" max="1539" width="47.33203125" customWidth="1"/>
    <col min="1793" max="1794" width="8.6640625" customWidth="1"/>
    <col min="1795" max="1795" width="47.33203125" customWidth="1"/>
    <col min="2049" max="2050" width="8.6640625" customWidth="1"/>
    <col min="2051" max="2051" width="47.33203125" customWidth="1"/>
    <col min="2305" max="2306" width="8.6640625" customWidth="1"/>
    <col min="2307" max="2307" width="47.33203125" customWidth="1"/>
    <col min="2561" max="2562" width="8.6640625" customWidth="1"/>
    <col min="2563" max="2563" width="47.33203125" customWidth="1"/>
    <col min="2817" max="2818" width="8.6640625" customWidth="1"/>
    <col min="2819" max="2819" width="47.33203125" customWidth="1"/>
    <col min="3073" max="3074" width="8.6640625" customWidth="1"/>
    <col min="3075" max="3075" width="47.33203125" customWidth="1"/>
    <col min="3329" max="3330" width="8.6640625" customWidth="1"/>
    <col min="3331" max="3331" width="47.33203125" customWidth="1"/>
    <col min="3585" max="3586" width="8.6640625" customWidth="1"/>
    <col min="3587" max="3587" width="47.33203125" customWidth="1"/>
    <col min="3841" max="3842" width="8.6640625" customWidth="1"/>
    <col min="3843" max="3843" width="47.33203125" customWidth="1"/>
    <col min="4097" max="4098" width="8.6640625" customWidth="1"/>
    <col min="4099" max="4099" width="47.33203125" customWidth="1"/>
    <col min="4353" max="4354" width="8.6640625" customWidth="1"/>
    <col min="4355" max="4355" width="47.33203125" customWidth="1"/>
    <col min="4609" max="4610" width="8.6640625" customWidth="1"/>
    <col min="4611" max="4611" width="47.33203125" customWidth="1"/>
    <col min="4865" max="4866" width="8.6640625" customWidth="1"/>
    <col min="4867" max="4867" width="47.33203125" customWidth="1"/>
    <col min="5121" max="5122" width="8.6640625" customWidth="1"/>
    <col min="5123" max="5123" width="47.33203125" customWidth="1"/>
    <col min="5377" max="5378" width="8.6640625" customWidth="1"/>
    <col min="5379" max="5379" width="47.33203125" customWidth="1"/>
    <col min="5633" max="5634" width="8.6640625" customWidth="1"/>
    <col min="5635" max="5635" width="47.33203125" customWidth="1"/>
    <col min="5889" max="5890" width="8.6640625" customWidth="1"/>
    <col min="5891" max="5891" width="47.33203125" customWidth="1"/>
    <col min="6145" max="6146" width="8.6640625" customWidth="1"/>
    <col min="6147" max="6147" width="47.33203125" customWidth="1"/>
    <col min="6401" max="6402" width="8.6640625" customWidth="1"/>
    <col min="6403" max="6403" width="47.33203125" customWidth="1"/>
    <col min="6657" max="6658" width="8.6640625" customWidth="1"/>
    <col min="6659" max="6659" width="47.33203125" customWidth="1"/>
    <col min="6913" max="6914" width="8.6640625" customWidth="1"/>
    <col min="6915" max="6915" width="47.33203125" customWidth="1"/>
    <col min="7169" max="7170" width="8.6640625" customWidth="1"/>
    <col min="7171" max="7171" width="47.33203125" customWidth="1"/>
    <col min="7425" max="7426" width="8.6640625" customWidth="1"/>
    <col min="7427" max="7427" width="47.33203125" customWidth="1"/>
    <col min="7681" max="7682" width="8.6640625" customWidth="1"/>
    <col min="7683" max="7683" width="47.33203125" customWidth="1"/>
    <col min="7937" max="7938" width="8.6640625" customWidth="1"/>
    <col min="7939" max="7939" width="47.33203125" customWidth="1"/>
    <col min="8193" max="8194" width="8.6640625" customWidth="1"/>
    <col min="8195" max="8195" width="47.33203125" customWidth="1"/>
    <col min="8449" max="8450" width="8.6640625" customWidth="1"/>
    <col min="8451" max="8451" width="47.33203125" customWidth="1"/>
    <col min="8705" max="8706" width="8.6640625" customWidth="1"/>
    <col min="8707" max="8707" width="47.33203125" customWidth="1"/>
    <col min="8961" max="8962" width="8.6640625" customWidth="1"/>
    <col min="8963" max="8963" width="47.33203125" customWidth="1"/>
    <col min="9217" max="9218" width="8.6640625" customWidth="1"/>
    <col min="9219" max="9219" width="47.33203125" customWidth="1"/>
    <col min="9473" max="9474" width="8.6640625" customWidth="1"/>
    <col min="9475" max="9475" width="47.33203125" customWidth="1"/>
    <col min="9729" max="9730" width="8.6640625" customWidth="1"/>
    <col min="9731" max="9731" width="47.33203125" customWidth="1"/>
    <col min="9985" max="9986" width="8.6640625" customWidth="1"/>
    <col min="9987" max="9987" width="47.33203125" customWidth="1"/>
    <col min="10241" max="10242" width="8.6640625" customWidth="1"/>
    <col min="10243" max="10243" width="47.33203125" customWidth="1"/>
    <col min="10497" max="10498" width="8.6640625" customWidth="1"/>
    <col min="10499" max="10499" width="47.33203125" customWidth="1"/>
    <col min="10753" max="10754" width="8.6640625" customWidth="1"/>
    <col min="10755" max="10755" width="47.33203125" customWidth="1"/>
    <col min="11009" max="11010" width="8.6640625" customWidth="1"/>
    <col min="11011" max="11011" width="47.33203125" customWidth="1"/>
    <col min="11265" max="11266" width="8.6640625" customWidth="1"/>
    <col min="11267" max="11267" width="47.33203125" customWidth="1"/>
    <col min="11521" max="11522" width="8.6640625" customWidth="1"/>
    <col min="11523" max="11523" width="47.33203125" customWidth="1"/>
    <col min="11777" max="11778" width="8.6640625" customWidth="1"/>
    <col min="11779" max="11779" width="47.33203125" customWidth="1"/>
    <col min="12033" max="12034" width="8.6640625" customWidth="1"/>
    <col min="12035" max="12035" width="47.33203125" customWidth="1"/>
    <col min="12289" max="12290" width="8.6640625" customWidth="1"/>
    <col min="12291" max="12291" width="47.33203125" customWidth="1"/>
    <col min="12545" max="12546" width="8.6640625" customWidth="1"/>
    <col min="12547" max="12547" width="47.33203125" customWidth="1"/>
    <col min="12801" max="12802" width="8.6640625" customWidth="1"/>
    <col min="12803" max="12803" width="47.33203125" customWidth="1"/>
    <col min="13057" max="13058" width="8.6640625" customWidth="1"/>
    <col min="13059" max="13059" width="47.33203125" customWidth="1"/>
    <col min="13313" max="13314" width="8.6640625" customWidth="1"/>
    <col min="13315" max="13315" width="47.33203125" customWidth="1"/>
    <col min="13569" max="13570" width="8.6640625" customWidth="1"/>
    <col min="13571" max="13571" width="47.33203125" customWidth="1"/>
    <col min="13825" max="13826" width="8.6640625" customWidth="1"/>
    <col min="13827" max="13827" width="47.33203125" customWidth="1"/>
    <col min="14081" max="14082" width="8.6640625" customWidth="1"/>
    <col min="14083" max="14083" width="47.33203125" customWidth="1"/>
    <col min="14337" max="14338" width="8.6640625" customWidth="1"/>
    <col min="14339" max="14339" width="47.33203125" customWidth="1"/>
    <col min="14593" max="14594" width="8.6640625" customWidth="1"/>
    <col min="14595" max="14595" width="47.33203125" customWidth="1"/>
    <col min="14849" max="14850" width="8.6640625" customWidth="1"/>
    <col min="14851" max="14851" width="47.33203125" customWidth="1"/>
    <col min="15105" max="15106" width="8.6640625" customWidth="1"/>
    <col min="15107" max="15107" width="47.33203125" customWidth="1"/>
    <col min="15361" max="15362" width="8.6640625" customWidth="1"/>
    <col min="15363" max="15363" width="47.33203125" customWidth="1"/>
    <col min="15617" max="15618" width="8.6640625" customWidth="1"/>
    <col min="15619" max="15619" width="47.33203125" customWidth="1"/>
    <col min="15873" max="15874" width="8.6640625" customWidth="1"/>
    <col min="15875" max="15875" width="47.33203125" customWidth="1"/>
    <col min="16129" max="16130" width="8.6640625" customWidth="1"/>
    <col min="16131" max="16131" width="47.33203125" customWidth="1"/>
  </cols>
  <sheetData>
    <row r="1" spans="1:7" ht="12" customHeight="1" x14ac:dyDescent="0.3">
      <c r="C1" s="1" t="s">
        <v>81</v>
      </c>
    </row>
    <row r="2" spans="1:7" ht="12" customHeight="1" x14ac:dyDescent="0.3">
      <c r="C2" s="2" t="s">
        <v>0</v>
      </c>
    </row>
    <row r="3" spans="1:7" ht="12" customHeight="1" x14ac:dyDescent="0.3">
      <c r="A3" s="3" t="s">
        <v>1</v>
      </c>
      <c r="B3" s="3" t="s">
        <v>2</v>
      </c>
      <c r="C3" s="3" t="s">
        <v>3</v>
      </c>
      <c r="D3" s="4" t="s">
        <v>4</v>
      </c>
      <c r="E3" s="4" t="s">
        <v>4</v>
      </c>
      <c r="F3" s="4" t="s">
        <v>4</v>
      </c>
      <c r="G3" s="4" t="s">
        <v>4</v>
      </c>
    </row>
    <row r="4" spans="1:7" ht="12" customHeight="1" x14ac:dyDescent="0.3">
      <c r="A4" s="3"/>
      <c r="B4" s="3"/>
      <c r="C4" s="3"/>
      <c r="D4" s="5">
        <v>2022</v>
      </c>
      <c r="E4" s="5">
        <v>2023</v>
      </c>
      <c r="F4" s="5">
        <v>2024</v>
      </c>
      <c r="G4" s="5">
        <v>2025</v>
      </c>
    </row>
    <row r="5" spans="1:7" ht="12" customHeight="1" x14ac:dyDescent="0.3">
      <c r="A5" s="6"/>
      <c r="B5" s="3">
        <v>1111</v>
      </c>
      <c r="C5" s="3" t="s">
        <v>5</v>
      </c>
      <c r="D5" s="7">
        <v>650000</v>
      </c>
      <c r="E5" s="7">
        <v>760000</v>
      </c>
      <c r="F5" s="7">
        <v>770000</v>
      </c>
      <c r="G5" s="7">
        <v>780000</v>
      </c>
    </row>
    <row r="6" spans="1:7" ht="12" customHeight="1" x14ac:dyDescent="0.3">
      <c r="A6" s="3"/>
      <c r="B6" s="3">
        <v>1112</v>
      </c>
      <c r="C6" s="3" t="s">
        <v>6</v>
      </c>
      <c r="D6" s="7">
        <v>52000</v>
      </c>
      <c r="E6" s="7">
        <v>60000</v>
      </c>
      <c r="F6" s="7">
        <v>65000</v>
      </c>
      <c r="G6" s="7">
        <v>65000</v>
      </c>
    </row>
    <row r="7" spans="1:7" ht="12" customHeight="1" x14ac:dyDescent="0.3">
      <c r="A7" s="3"/>
      <c r="B7" s="3">
        <v>1113</v>
      </c>
      <c r="C7" s="3" t="s">
        <v>7</v>
      </c>
      <c r="D7" s="7">
        <v>128000</v>
      </c>
      <c r="E7" s="7">
        <v>160000</v>
      </c>
      <c r="F7" s="7">
        <v>134000</v>
      </c>
      <c r="G7" s="7">
        <v>136000</v>
      </c>
    </row>
    <row r="8" spans="1:7" ht="12" customHeight="1" x14ac:dyDescent="0.3">
      <c r="A8" s="3"/>
      <c r="B8" s="3">
        <v>1121</v>
      </c>
      <c r="C8" s="3" t="s">
        <v>8</v>
      </c>
      <c r="D8" s="7">
        <v>1000000</v>
      </c>
      <c r="E8" s="7">
        <v>1300000</v>
      </c>
      <c r="F8" s="7">
        <v>1020000</v>
      </c>
      <c r="G8" s="7">
        <v>1030000</v>
      </c>
    </row>
    <row r="9" spans="1:7" ht="12" customHeight="1" x14ac:dyDescent="0.3">
      <c r="A9" s="3"/>
      <c r="B9" s="3">
        <v>1122</v>
      </c>
      <c r="C9" s="3" t="s">
        <v>9</v>
      </c>
      <c r="D9" s="7">
        <v>148000</v>
      </c>
      <c r="E9" s="7">
        <v>160000</v>
      </c>
      <c r="F9" s="7">
        <v>170000</v>
      </c>
      <c r="G9" s="7">
        <v>180000</v>
      </c>
    </row>
    <row r="10" spans="1:7" ht="12" customHeight="1" x14ac:dyDescent="0.3">
      <c r="A10" s="3"/>
      <c r="B10" s="3">
        <v>1211</v>
      </c>
      <c r="C10" s="3" t="s">
        <v>10</v>
      </c>
      <c r="D10" s="7">
        <v>2300000</v>
      </c>
      <c r="E10" s="7">
        <v>2500000</v>
      </c>
      <c r="F10" s="7">
        <v>2600000</v>
      </c>
      <c r="G10" s="7">
        <v>2700000</v>
      </c>
    </row>
    <row r="11" spans="1:7" ht="12" customHeight="1" x14ac:dyDescent="0.3">
      <c r="A11" s="3"/>
      <c r="B11" s="3">
        <v>1334</v>
      </c>
      <c r="C11" s="3" t="s">
        <v>11</v>
      </c>
      <c r="D11" s="7">
        <v>3000</v>
      </c>
      <c r="E11" s="7">
        <v>3000</v>
      </c>
      <c r="F11" s="7">
        <v>3000</v>
      </c>
      <c r="G11" s="7">
        <v>3000</v>
      </c>
    </row>
    <row r="12" spans="1:7" ht="12" customHeight="1" x14ac:dyDescent="0.3">
      <c r="A12" s="3"/>
      <c r="B12" s="3">
        <v>1341</v>
      </c>
      <c r="C12" s="3" t="s">
        <v>12</v>
      </c>
      <c r="D12" s="7">
        <v>7500</v>
      </c>
      <c r="E12" s="7">
        <v>8500</v>
      </c>
      <c r="F12" s="7">
        <v>8500</v>
      </c>
      <c r="G12" s="7">
        <v>8500</v>
      </c>
    </row>
    <row r="13" spans="1:7" ht="12" customHeight="1" x14ac:dyDescent="0.3">
      <c r="A13" s="3"/>
      <c r="B13" s="3">
        <v>1343</v>
      </c>
      <c r="C13" s="3" t="s">
        <v>13</v>
      </c>
      <c r="D13" s="7">
        <v>500</v>
      </c>
      <c r="E13" s="7">
        <v>500</v>
      </c>
      <c r="F13" s="7">
        <v>500</v>
      </c>
      <c r="G13" s="7">
        <v>500</v>
      </c>
    </row>
    <row r="14" spans="1:7" ht="12" customHeight="1" x14ac:dyDescent="0.3">
      <c r="A14" s="3"/>
      <c r="B14" s="3">
        <v>1361</v>
      </c>
      <c r="C14" s="3" t="s">
        <v>14</v>
      </c>
      <c r="D14" s="7">
        <v>1500</v>
      </c>
      <c r="E14" s="7">
        <v>5000</v>
      </c>
      <c r="F14" s="7">
        <v>5000</v>
      </c>
      <c r="G14" s="7">
        <v>5000</v>
      </c>
    </row>
    <row r="15" spans="1:7" ht="12" customHeight="1" x14ac:dyDescent="0.3">
      <c r="A15" s="3"/>
      <c r="B15" s="3" t="s">
        <v>15</v>
      </c>
      <c r="C15" s="3" t="s">
        <v>16</v>
      </c>
      <c r="D15" s="7">
        <v>31000</v>
      </c>
      <c r="E15" s="7">
        <v>33100</v>
      </c>
      <c r="F15" s="7">
        <v>40000</v>
      </c>
      <c r="G15" s="7">
        <v>40000</v>
      </c>
    </row>
    <row r="16" spans="1:7" ht="12" customHeight="1" x14ac:dyDescent="0.3">
      <c r="A16" s="3"/>
      <c r="B16" s="3">
        <v>1511</v>
      </c>
      <c r="C16" s="3" t="s">
        <v>17</v>
      </c>
      <c r="D16" s="7">
        <v>315000</v>
      </c>
      <c r="E16" s="7">
        <v>350000</v>
      </c>
      <c r="F16" s="7">
        <v>320000</v>
      </c>
      <c r="G16" s="7">
        <v>320000</v>
      </c>
    </row>
    <row r="17" spans="1:7" ht="12" customHeight="1" x14ac:dyDescent="0.3">
      <c r="A17" s="3"/>
      <c r="B17" s="3">
        <v>2460</v>
      </c>
      <c r="C17" s="3" t="s">
        <v>18</v>
      </c>
      <c r="D17" s="7">
        <v>541000</v>
      </c>
      <c r="E17" s="7">
        <v>200000</v>
      </c>
      <c r="F17" s="7">
        <v>60000</v>
      </c>
      <c r="G17" s="7">
        <v>60000</v>
      </c>
    </row>
    <row r="18" spans="1:7" ht="12" customHeight="1" x14ac:dyDescent="0.3">
      <c r="A18" s="3"/>
      <c r="B18" s="3">
        <v>4111</v>
      </c>
      <c r="C18" s="3" t="s">
        <v>19</v>
      </c>
      <c r="D18" s="7">
        <v>50000</v>
      </c>
      <c r="E18" s="7">
        <v>150000</v>
      </c>
      <c r="F18" s="7">
        <v>150000</v>
      </c>
      <c r="G18" s="7">
        <v>150000</v>
      </c>
    </row>
    <row r="19" spans="1:7" ht="12" customHeight="1" x14ac:dyDescent="0.3">
      <c r="A19" s="3"/>
      <c r="B19" s="3">
        <v>4112</v>
      </c>
      <c r="C19" s="3" t="s">
        <v>19</v>
      </c>
      <c r="D19" s="7">
        <v>70500</v>
      </c>
      <c r="E19" s="7">
        <v>74900</v>
      </c>
      <c r="F19" s="7">
        <v>78000</v>
      </c>
      <c r="G19" s="7">
        <v>82000</v>
      </c>
    </row>
    <row r="20" spans="1:7" ht="12" customHeight="1" x14ac:dyDescent="0.3">
      <c r="A20" s="3"/>
      <c r="B20" s="3">
        <v>4113</v>
      </c>
      <c r="C20" s="3" t="s">
        <v>20</v>
      </c>
      <c r="D20" s="7">
        <v>100000</v>
      </c>
      <c r="E20" s="7">
        <v>100000</v>
      </c>
      <c r="F20" s="7">
        <v>100000</v>
      </c>
      <c r="G20" s="7">
        <v>100000</v>
      </c>
    </row>
    <row r="21" spans="1:7" ht="12" customHeight="1" x14ac:dyDescent="0.3">
      <c r="A21" s="3"/>
      <c r="B21" s="3">
        <v>4116</v>
      </c>
      <c r="C21" s="3" t="s">
        <v>21</v>
      </c>
      <c r="D21" s="7">
        <v>30400</v>
      </c>
      <c r="E21" s="7">
        <v>120000</v>
      </c>
      <c r="F21" s="7">
        <v>180000</v>
      </c>
      <c r="G21" s="7">
        <v>60000</v>
      </c>
    </row>
    <row r="22" spans="1:7" ht="12" customHeight="1" x14ac:dyDescent="0.3">
      <c r="A22" s="3"/>
      <c r="B22" s="3">
        <v>4122</v>
      </c>
      <c r="C22" s="3" t="s">
        <v>22</v>
      </c>
      <c r="D22" s="7">
        <v>0</v>
      </c>
      <c r="E22" s="7">
        <v>0</v>
      </c>
      <c r="F22" s="7">
        <v>20000</v>
      </c>
      <c r="G22" s="7">
        <v>20000</v>
      </c>
    </row>
    <row r="23" spans="1:7" ht="12" customHeight="1" x14ac:dyDescent="0.3">
      <c r="A23" s="3"/>
      <c r="B23" s="3">
        <v>4129</v>
      </c>
      <c r="C23" s="3" t="s">
        <v>23</v>
      </c>
      <c r="D23" s="7">
        <v>100000</v>
      </c>
      <c r="E23" s="7">
        <v>0</v>
      </c>
      <c r="F23" s="7">
        <v>50000</v>
      </c>
      <c r="G23" s="7">
        <v>50000</v>
      </c>
    </row>
    <row r="24" spans="1:7" ht="12" customHeight="1" x14ac:dyDescent="0.3">
      <c r="A24" s="3"/>
      <c r="B24" s="3">
        <v>4222</v>
      </c>
      <c r="C24" s="3" t="s">
        <v>24</v>
      </c>
      <c r="D24" s="7">
        <v>400000</v>
      </c>
      <c r="E24" s="7">
        <v>500000</v>
      </c>
      <c r="F24" s="7">
        <v>500000</v>
      </c>
      <c r="G24" s="7">
        <v>500000</v>
      </c>
    </row>
    <row r="25" spans="1:7" ht="12" customHeight="1" x14ac:dyDescent="0.3">
      <c r="A25" s="3"/>
      <c r="B25" s="3">
        <v>4216</v>
      </c>
      <c r="C25" s="3" t="s">
        <v>25</v>
      </c>
      <c r="D25" s="7">
        <v>1209000</v>
      </c>
      <c r="E25" s="7">
        <v>4000000</v>
      </c>
      <c r="F25" s="7">
        <v>1000000</v>
      </c>
      <c r="G25" s="7">
        <v>1000000</v>
      </c>
    </row>
    <row r="26" spans="1:7" ht="12" customHeight="1" x14ac:dyDescent="0.3">
      <c r="A26" s="3"/>
      <c r="B26" s="3">
        <v>4213</v>
      </c>
      <c r="C26" s="3" t="s">
        <v>26</v>
      </c>
      <c r="D26" s="7">
        <v>0</v>
      </c>
      <c r="E26" s="7">
        <v>0</v>
      </c>
      <c r="F26" s="7">
        <v>100000</v>
      </c>
      <c r="G26" s="7">
        <v>100000</v>
      </c>
    </row>
    <row r="27" spans="1:7" ht="14.4" customHeight="1" x14ac:dyDescent="0.3">
      <c r="A27" s="3"/>
      <c r="B27" s="3"/>
      <c r="C27" s="8" t="s">
        <v>27</v>
      </c>
      <c r="D27" s="9">
        <f>SUM(D5:D26)</f>
        <v>7137400</v>
      </c>
      <c r="E27" s="9">
        <f>SUM(E5:E26)</f>
        <v>10485000</v>
      </c>
      <c r="F27" s="9">
        <f>SUM(F5:F26)</f>
        <v>7374000</v>
      </c>
      <c r="G27" s="9">
        <f>SUM(G5:G26)</f>
        <v>7390000</v>
      </c>
    </row>
    <row r="28" spans="1:7" ht="12" customHeight="1" x14ac:dyDescent="0.3">
      <c r="A28" s="3">
        <v>3314</v>
      </c>
      <c r="B28" s="3"/>
      <c r="C28" s="3" t="s">
        <v>28</v>
      </c>
      <c r="D28" s="7">
        <v>2000</v>
      </c>
      <c r="E28" s="7">
        <v>2000</v>
      </c>
      <c r="F28" s="7">
        <v>2000</v>
      </c>
      <c r="G28" s="7">
        <v>2000</v>
      </c>
    </row>
    <row r="29" spans="1:7" ht="12" customHeight="1" x14ac:dyDescent="0.3">
      <c r="A29" s="3">
        <v>3399</v>
      </c>
      <c r="B29" s="3"/>
      <c r="C29" s="3" t="s">
        <v>29</v>
      </c>
      <c r="D29" s="7">
        <v>30000</v>
      </c>
      <c r="E29" s="7">
        <v>30000</v>
      </c>
      <c r="F29" s="7">
        <v>20000</v>
      </c>
      <c r="G29" s="7">
        <v>20000</v>
      </c>
    </row>
    <row r="30" spans="1:7" ht="12" customHeight="1" x14ac:dyDescent="0.3">
      <c r="A30" s="3">
        <v>3612</v>
      </c>
      <c r="B30" s="3"/>
      <c r="C30" s="3" t="s">
        <v>30</v>
      </c>
      <c r="D30" s="7">
        <v>7000</v>
      </c>
      <c r="E30" s="7">
        <v>7000</v>
      </c>
      <c r="F30" s="7">
        <v>9000</v>
      </c>
      <c r="G30" s="7">
        <v>9000</v>
      </c>
    </row>
    <row r="31" spans="1:7" ht="12" customHeight="1" x14ac:dyDescent="0.3">
      <c r="A31" s="3">
        <v>3639</v>
      </c>
      <c r="B31" s="3"/>
      <c r="C31" s="3" t="s">
        <v>31</v>
      </c>
      <c r="D31" s="7">
        <v>31000</v>
      </c>
      <c r="E31" s="7">
        <v>20000</v>
      </c>
      <c r="F31" s="7">
        <v>20000</v>
      </c>
      <c r="G31" s="7">
        <v>20000</v>
      </c>
    </row>
    <row r="32" spans="1:7" ht="12" customHeight="1" x14ac:dyDescent="0.3">
      <c r="A32" s="3">
        <v>3722</v>
      </c>
      <c r="B32" s="3"/>
      <c r="C32" s="3" t="s">
        <v>32</v>
      </c>
      <c r="D32" s="7">
        <v>90000</v>
      </c>
      <c r="E32" s="7">
        <v>95000</v>
      </c>
      <c r="F32" s="7">
        <v>95000</v>
      </c>
      <c r="G32" s="7">
        <v>95000</v>
      </c>
    </row>
    <row r="33" spans="1:7" ht="12" customHeight="1" x14ac:dyDescent="0.3">
      <c r="A33" s="3">
        <v>3723</v>
      </c>
      <c r="B33" s="3"/>
      <c r="C33" s="3" t="s">
        <v>33</v>
      </c>
      <c r="D33" s="7">
        <v>25000</v>
      </c>
      <c r="E33" s="7">
        <v>25000</v>
      </c>
      <c r="F33" s="7">
        <v>27000</v>
      </c>
      <c r="G33" s="7">
        <v>27000</v>
      </c>
    </row>
    <row r="34" spans="1:7" ht="12" customHeight="1" x14ac:dyDescent="0.3">
      <c r="A34" s="3">
        <v>3725</v>
      </c>
      <c r="B34" s="3"/>
      <c r="C34" s="3" t="s">
        <v>32</v>
      </c>
      <c r="D34" s="7">
        <v>31000</v>
      </c>
      <c r="E34" s="7">
        <v>40000</v>
      </c>
      <c r="F34" s="7">
        <v>40000</v>
      </c>
      <c r="G34" s="7">
        <v>40000</v>
      </c>
    </row>
    <row r="35" spans="1:7" ht="12" customHeight="1" x14ac:dyDescent="0.3">
      <c r="A35" s="3">
        <v>5512</v>
      </c>
      <c r="B35" s="3"/>
      <c r="C35" s="3" t="s">
        <v>34</v>
      </c>
      <c r="D35" s="7">
        <v>0</v>
      </c>
      <c r="E35" s="7">
        <v>0</v>
      </c>
      <c r="F35" s="7">
        <v>15000</v>
      </c>
      <c r="G35" s="7">
        <v>15000</v>
      </c>
    </row>
    <row r="36" spans="1:7" ht="12" customHeight="1" x14ac:dyDescent="0.3">
      <c r="A36" s="3">
        <v>6171</v>
      </c>
      <c r="B36" s="3"/>
      <c r="C36" s="3" t="s">
        <v>35</v>
      </c>
      <c r="D36" s="7">
        <v>106000</v>
      </c>
      <c r="E36" s="7">
        <v>50000</v>
      </c>
      <c r="F36" s="7">
        <v>20000</v>
      </c>
      <c r="G36" s="7">
        <v>20000</v>
      </c>
    </row>
    <row r="37" spans="1:7" ht="12" customHeight="1" x14ac:dyDescent="0.3">
      <c r="A37" s="3">
        <v>6310</v>
      </c>
      <c r="B37" s="3"/>
      <c r="C37" s="3" t="s">
        <v>36</v>
      </c>
      <c r="D37" s="7">
        <v>1000</v>
      </c>
      <c r="E37" s="7">
        <v>1000</v>
      </c>
      <c r="F37" s="7">
        <v>1000</v>
      </c>
      <c r="G37" s="7">
        <v>1000</v>
      </c>
    </row>
    <row r="38" spans="1:7" ht="12" customHeight="1" x14ac:dyDescent="0.3">
      <c r="A38" s="3">
        <v>6402</v>
      </c>
      <c r="B38" s="3"/>
      <c r="C38" s="3" t="s">
        <v>37</v>
      </c>
      <c r="D38" s="7">
        <v>30000</v>
      </c>
      <c r="E38" s="7">
        <v>30000</v>
      </c>
      <c r="F38" s="7">
        <v>30000</v>
      </c>
      <c r="G38" s="7">
        <v>30000</v>
      </c>
    </row>
    <row r="39" spans="1:7" ht="12" customHeight="1" x14ac:dyDescent="0.3">
      <c r="A39" s="3">
        <v>6330</v>
      </c>
      <c r="B39" s="3"/>
      <c r="C39" s="3" t="s">
        <v>38</v>
      </c>
      <c r="D39" s="7">
        <v>57000</v>
      </c>
      <c r="E39" s="7">
        <v>300000</v>
      </c>
      <c r="F39" s="7">
        <v>300000</v>
      </c>
      <c r="G39" s="7">
        <v>300000</v>
      </c>
    </row>
    <row r="40" spans="1:7" ht="12" customHeight="1" x14ac:dyDescent="0.3">
      <c r="A40" s="3">
        <v>6409</v>
      </c>
      <c r="B40" s="3"/>
      <c r="C40" s="3" t="s">
        <v>39</v>
      </c>
      <c r="D40" s="7">
        <v>5000</v>
      </c>
      <c r="E40" s="7">
        <v>1515000</v>
      </c>
      <c r="F40" s="7">
        <v>1000000</v>
      </c>
      <c r="G40" s="7">
        <v>1000000</v>
      </c>
    </row>
    <row r="41" spans="1:7" ht="12" customHeight="1" x14ac:dyDescent="0.3">
      <c r="A41" s="3"/>
      <c r="B41" s="3">
        <v>8115</v>
      </c>
      <c r="C41" s="3" t="s">
        <v>40</v>
      </c>
      <c r="D41" s="7">
        <v>245000</v>
      </c>
      <c r="E41" s="7">
        <v>580000</v>
      </c>
      <c r="F41" s="7">
        <v>280000</v>
      </c>
      <c r="G41" s="7">
        <v>280000</v>
      </c>
    </row>
    <row r="42" spans="1:7" ht="12" customHeight="1" x14ac:dyDescent="0.3">
      <c r="A42" s="3"/>
      <c r="B42" s="3">
        <v>8123</v>
      </c>
      <c r="C42" s="3" t="s">
        <v>41</v>
      </c>
      <c r="D42" s="7">
        <v>0</v>
      </c>
      <c r="E42" s="7">
        <v>5500000</v>
      </c>
      <c r="F42" s="7">
        <v>200000</v>
      </c>
      <c r="G42" s="7">
        <v>200000</v>
      </c>
    </row>
    <row r="43" spans="1:7" ht="14.4" customHeight="1" x14ac:dyDescent="0.3">
      <c r="A43" s="3"/>
      <c r="B43" s="3"/>
      <c r="C43" s="8" t="s">
        <v>42</v>
      </c>
      <c r="D43" s="9">
        <f>SUM(D28:D42)</f>
        <v>660000</v>
      </c>
      <c r="E43" s="9">
        <f>SUM(E28:E42)</f>
        <v>8195000</v>
      </c>
      <c r="F43" s="9">
        <f>SUM(F28:F42)</f>
        <v>2059000</v>
      </c>
      <c r="G43" s="9">
        <f>SUM(G28:G42)</f>
        <v>2059000</v>
      </c>
    </row>
    <row r="44" spans="1:7" ht="14.4" customHeight="1" x14ac:dyDescent="0.3">
      <c r="C44" s="10" t="s">
        <v>43</v>
      </c>
      <c r="D44" s="11">
        <v>7797000</v>
      </c>
      <c r="E44" s="11">
        <v>18680000</v>
      </c>
      <c r="F44" s="11">
        <v>9433000</v>
      </c>
      <c r="G44" s="11">
        <v>9449000</v>
      </c>
    </row>
    <row r="45" spans="1:7" ht="15.6" x14ac:dyDescent="0.3">
      <c r="A45" s="12"/>
      <c r="B45" s="12"/>
      <c r="C45" s="1"/>
      <c r="D45" s="13"/>
      <c r="E45" s="13"/>
      <c r="F45" s="13"/>
      <c r="G45" s="13"/>
    </row>
    <row r="46" spans="1:7" ht="12" customHeight="1" x14ac:dyDescent="0.3">
      <c r="A46" s="12"/>
      <c r="B46" s="12"/>
      <c r="C46" s="2" t="s">
        <v>44</v>
      </c>
      <c r="D46" s="14">
        <v>2022</v>
      </c>
      <c r="E46" s="14">
        <v>2023</v>
      </c>
      <c r="F46" s="14">
        <v>2024</v>
      </c>
      <c r="G46" s="14">
        <v>2025</v>
      </c>
    </row>
    <row r="47" spans="1:7" ht="14.4" customHeight="1" x14ac:dyDescent="0.3">
      <c r="A47" s="3">
        <v>2212</v>
      </c>
      <c r="B47" s="3"/>
      <c r="C47" s="3" t="s">
        <v>45</v>
      </c>
      <c r="D47" s="7">
        <v>95000</v>
      </c>
      <c r="E47" s="7">
        <v>100000</v>
      </c>
      <c r="F47" s="7">
        <v>100000</v>
      </c>
      <c r="G47" s="7">
        <v>100000</v>
      </c>
    </row>
    <row r="48" spans="1:7" ht="14.4" customHeight="1" x14ac:dyDescent="0.3">
      <c r="A48" s="3">
        <v>2292</v>
      </c>
      <c r="B48" s="3"/>
      <c r="C48" s="3" t="s">
        <v>46</v>
      </c>
      <c r="D48" s="7">
        <v>45000</v>
      </c>
      <c r="E48" s="7">
        <v>60000</v>
      </c>
      <c r="F48" s="7">
        <v>60000</v>
      </c>
      <c r="G48" s="7">
        <v>60000</v>
      </c>
    </row>
    <row r="49" spans="1:7" ht="14.4" customHeight="1" x14ac:dyDescent="0.3">
      <c r="A49" s="3">
        <v>2334</v>
      </c>
      <c r="B49" s="3"/>
      <c r="C49" s="3" t="s">
        <v>47</v>
      </c>
      <c r="D49" s="7">
        <v>232000</v>
      </c>
      <c r="E49" s="7">
        <v>50000</v>
      </c>
      <c r="F49" s="7">
        <v>50000</v>
      </c>
      <c r="G49" s="7">
        <v>50000</v>
      </c>
    </row>
    <row r="50" spans="1:7" ht="14.4" customHeight="1" x14ac:dyDescent="0.3">
      <c r="A50" s="3">
        <v>3111</v>
      </c>
      <c r="B50" s="3"/>
      <c r="C50" s="3" t="s">
        <v>48</v>
      </c>
      <c r="D50" s="7">
        <v>0</v>
      </c>
      <c r="E50" s="7">
        <v>0</v>
      </c>
      <c r="F50" s="7">
        <v>0</v>
      </c>
      <c r="G50" s="7">
        <v>0</v>
      </c>
    </row>
    <row r="51" spans="1:7" ht="14.4" customHeight="1" x14ac:dyDescent="0.3">
      <c r="A51" s="3">
        <v>3113</v>
      </c>
      <c r="B51" s="3"/>
      <c r="C51" s="3" t="s">
        <v>49</v>
      </c>
      <c r="D51" s="7">
        <v>25000</v>
      </c>
      <c r="E51" s="7">
        <v>35000</v>
      </c>
      <c r="F51" s="7">
        <v>35000</v>
      </c>
      <c r="G51" s="7">
        <v>35000</v>
      </c>
    </row>
    <row r="52" spans="1:7" ht="14.4" customHeight="1" x14ac:dyDescent="0.3">
      <c r="A52" s="3">
        <v>3313</v>
      </c>
      <c r="B52" s="3"/>
      <c r="C52" s="3" t="s">
        <v>50</v>
      </c>
      <c r="D52" s="7">
        <v>0</v>
      </c>
      <c r="E52" s="7">
        <v>20000</v>
      </c>
      <c r="F52" s="7">
        <v>20000</v>
      </c>
      <c r="G52" s="7">
        <v>20000</v>
      </c>
    </row>
    <row r="53" spans="1:7" ht="14.4" customHeight="1" x14ac:dyDescent="0.3">
      <c r="A53" s="3">
        <v>3314</v>
      </c>
      <c r="B53" s="3"/>
      <c r="C53" s="3" t="s">
        <v>51</v>
      </c>
      <c r="D53" s="7">
        <v>20000</v>
      </c>
      <c r="E53" s="7">
        <v>20000</v>
      </c>
      <c r="F53" s="7">
        <v>20000</v>
      </c>
      <c r="G53" s="7">
        <v>20000</v>
      </c>
    </row>
    <row r="54" spans="1:7" ht="14.4" customHeight="1" x14ac:dyDescent="0.3">
      <c r="A54" s="3">
        <v>3341</v>
      </c>
      <c r="B54" s="3"/>
      <c r="C54" s="3" t="s">
        <v>52</v>
      </c>
      <c r="D54" s="7">
        <v>0</v>
      </c>
      <c r="E54" s="7">
        <v>20000</v>
      </c>
      <c r="F54" s="7">
        <v>5000</v>
      </c>
      <c r="G54" s="7">
        <v>5000</v>
      </c>
    </row>
    <row r="55" spans="1:7" ht="14.4" customHeight="1" x14ac:dyDescent="0.3">
      <c r="A55" s="3">
        <v>3399</v>
      </c>
      <c r="B55" s="3"/>
      <c r="C55" s="3" t="s">
        <v>53</v>
      </c>
      <c r="D55" s="7">
        <v>50000</v>
      </c>
      <c r="E55" s="7">
        <v>50000</v>
      </c>
      <c r="F55" s="7">
        <v>50000</v>
      </c>
      <c r="G55" s="7">
        <v>50000</v>
      </c>
    </row>
    <row r="56" spans="1:7" ht="14.4" customHeight="1" x14ac:dyDescent="0.3">
      <c r="A56" s="3">
        <v>3421</v>
      </c>
      <c r="B56" s="3"/>
      <c r="C56" s="3" t="s">
        <v>54</v>
      </c>
      <c r="D56" s="7">
        <v>410000</v>
      </c>
      <c r="E56" s="7">
        <v>100000</v>
      </c>
      <c r="F56" s="7">
        <v>50000</v>
      </c>
      <c r="G56" s="7">
        <v>50000</v>
      </c>
    </row>
    <row r="57" spans="1:7" ht="14.4" customHeight="1" x14ac:dyDescent="0.3">
      <c r="A57" s="3">
        <v>3631</v>
      </c>
      <c r="B57" s="3"/>
      <c r="C57" s="3" t="s">
        <v>55</v>
      </c>
      <c r="D57" s="7">
        <v>60000</v>
      </c>
      <c r="E57" s="7">
        <v>100000</v>
      </c>
      <c r="F57" s="7">
        <v>100000</v>
      </c>
      <c r="G57" s="7">
        <v>100000</v>
      </c>
    </row>
    <row r="58" spans="1:7" ht="14.4" customHeight="1" x14ac:dyDescent="0.3">
      <c r="A58" s="3">
        <v>3635</v>
      </c>
      <c r="B58" s="3"/>
      <c r="C58" s="3" t="s">
        <v>56</v>
      </c>
      <c r="D58" s="7">
        <v>0</v>
      </c>
      <c r="E58" s="7">
        <v>500000</v>
      </c>
      <c r="F58" s="7">
        <v>5000</v>
      </c>
      <c r="G58" s="7">
        <v>5000</v>
      </c>
    </row>
    <row r="59" spans="1:7" ht="14.4" customHeight="1" x14ac:dyDescent="0.3">
      <c r="A59" s="3">
        <v>3731</v>
      </c>
      <c r="B59" s="3"/>
      <c r="C59" s="3" t="s">
        <v>57</v>
      </c>
      <c r="D59" s="7">
        <v>0</v>
      </c>
      <c r="E59" s="7">
        <v>0</v>
      </c>
      <c r="F59" s="7">
        <v>100000</v>
      </c>
      <c r="G59" s="7">
        <v>100000</v>
      </c>
    </row>
    <row r="60" spans="1:7" ht="14.4" customHeight="1" x14ac:dyDescent="0.3">
      <c r="A60" s="3">
        <v>3721</v>
      </c>
      <c r="B60" s="3"/>
      <c r="C60" s="3" t="s">
        <v>58</v>
      </c>
      <c r="D60" s="7">
        <v>20000</v>
      </c>
      <c r="E60" s="7">
        <v>20000</v>
      </c>
      <c r="F60" s="7">
        <v>22000</v>
      </c>
      <c r="G60" s="7">
        <v>22000</v>
      </c>
    </row>
    <row r="61" spans="1:7" ht="14.4" customHeight="1" x14ac:dyDescent="0.3">
      <c r="A61" s="3">
        <v>3722</v>
      </c>
      <c r="B61" s="3"/>
      <c r="C61" s="3" t="s">
        <v>59</v>
      </c>
      <c r="D61" s="7">
        <v>90000</v>
      </c>
      <c r="E61" s="7">
        <v>100000</v>
      </c>
      <c r="F61" s="7">
        <v>100000</v>
      </c>
      <c r="G61" s="7">
        <v>120000</v>
      </c>
    </row>
    <row r="62" spans="1:7" ht="14.4" customHeight="1" x14ac:dyDescent="0.3">
      <c r="A62" s="3">
        <v>3723</v>
      </c>
      <c r="B62" s="3"/>
      <c r="C62" s="3" t="s">
        <v>60</v>
      </c>
      <c r="D62" s="7">
        <v>75000</v>
      </c>
      <c r="E62" s="7">
        <v>85000</v>
      </c>
      <c r="F62" s="7">
        <v>85000</v>
      </c>
      <c r="G62" s="7">
        <v>85000</v>
      </c>
    </row>
    <row r="63" spans="1:7" ht="14.4" customHeight="1" x14ac:dyDescent="0.3">
      <c r="A63" s="3">
        <v>3745</v>
      </c>
      <c r="B63" s="3"/>
      <c r="C63" s="3" t="s">
        <v>61</v>
      </c>
      <c r="D63" s="7">
        <v>0</v>
      </c>
      <c r="E63" s="7">
        <v>100000</v>
      </c>
      <c r="F63" s="7">
        <v>5000</v>
      </c>
      <c r="G63" s="7">
        <v>5000</v>
      </c>
    </row>
    <row r="64" spans="1:7" ht="14.4" customHeight="1" x14ac:dyDescent="0.3">
      <c r="A64" s="3">
        <v>4222</v>
      </c>
      <c r="B64" s="3"/>
      <c r="C64" s="3" t="s">
        <v>62</v>
      </c>
      <c r="D64" s="7">
        <v>120000</v>
      </c>
      <c r="E64" s="7">
        <v>120000</v>
      </c>
      <c r="F64" s="7">
        <v>180000</v>
      </c>
      <c r="G64" s="7">
        <v>180000</v>
      </c>
    </row>
    <row r="65" spans="1:7" ht="14.4" customHeight="1" x14ac:dyDescent="0.3">
      <c r="A65" s="3">
        <v>5112</v>
      </c>
      <c r="B65" s="3"/>
      <c r="C65" s="3" t="s">
        <v>63</v>
      </c>
      <c r="D65" s="7">
        <v>10000</v>
      </c>
      <c r="E65" s="7">
        <v>10000</v>
      </c>
      <c r="F65" s="7">
        <v>10000</v>
      </c>
      <c r="G65" s="7">
        <v>10000</v>
      </c>
    </row>
    <row r="66" spans="1:7" ht="14.4" customHeight="1" x14ac:dyDescent="0.3">
      <c r="A66" s="3">
        <v>5512</v>
      </c>
      <c r="B66" s="3"/>
      <c r="C66" s="3" t="s">
        <v>64</v>
      </c>
      <c r="D66" s="7">
        <v>80000</v>
      </c>
      <c r="E66" s="7">
        <v>100000</v>
      </c>
      <c r="F66" s="7">
        <v>100000</v>
      </c>
      <c r="G66" s="7">
        <v>100000</v>
      </c>
    </row>
    <row r="67" spans="1:7" ht="14.4" customHeight="1" x14ac:dyDescent="0.3">
      <c r="A67" s="3">
        <v>6112</v>
      </c>
      <c r="B67" s="3"/>
      <c r="C67" s="3" t="s">
        <v>65</v>
      </c>
      <c r="D67" s="7">
        <v>1000000</v>
      </c>
      <c r="E67" s="7">
        <v>1050000</v>
      </c>
      <c r="F67" s="7">
        <v>1100000</v>
      </c>
      <c r="G67" s="7">
        <v>1200000</v>
      </c>
    </row>
    <row r="68" spans="1:7" ht="14.4" customHeight="1" x14ac:dyDescent="0.3">
      <c r="A68" s="3" t="s">
        <v>66</v>
      </c>
      <c r="B68" s="3"/>
      <c r="C68" s="3" t="s">
        <v>67</v>
      </c>
      <c r="D68" s="7">
        <v>20000</v>
      </c>
      <c r="E68" s="7">
        <v>40000</v>
      </c>
      <c r="F68" s="7">
        <v>20000</v>
      </c>
      <c r="G68" s="7">
        <v>20000</v>
      </c>
    </row>
    <row r="69" spans="1:7" ht="14.4" customHeight="1" x14ac:dyDescent="0.3">
      <c r="A69" s="3">
        <v>6330</v>
      </c>
      <c r="B69" s="3"/>
      <c r="C69" s="3" t="s">
        <v>68</v>
      </c>
      <c r="D69" s="7">
        <v>0</v>
      </c>
      <c r="E69" s="7">
        <v>200000</v>
      </c>
      <c r="F69" s="7">
        <v>300000</v>
      </c>
      <c r="G69" s="7">
        <v>300000</v>
      </c>
    </row>
    <row r="70" spans="1:7" ht="14.4" customHeight="1" x14ac:dyDescent="0.3">
      <c r="A70" s="3">
        <v>6171</v>
      </c>
      <c r="B70" s="3"/>
      <c r="C70" s="3" t="s">
        <v>69</v>
      </c>
      <c r="D70" s="7">
        <v>2500000</v>
      </c>
      <c r="E70" s="7">
        <v>8800000</v>
      </c>
      <c r="F70" s="7">
        <v>2800000</v>
      </c>
      <c r="G70" s="7">
        <v>3000000</v>
      </c>
    </row>
    <row r="71" spans="1:7" ht="14.4" customHeight="1" x14ac:dyDescent="0.3">
      <c r="A71" s="3">
        <v>6171</v>
      </c>
      <c r="B71" s="3">
        <v>5213</v>
      </c>
      <c r="C71" s="3" t="s">
        <v>70</v>
      </c>
      <c r="D71" s="7">
        <v>650000</v>
      </c>
      <c r="E71" s="7">
        <v>600000</v>
      </c>
      <c r="F71" s="7">
        <v>600000</v>
      </c>
      <c r="G71" s="7">
        <v>600000</v>
      </c>
    </row>
    <row r="72" spans="1:7" ht="14.4" customHeight="1" x14ac:dyDescent="0.3">
      <c r="A72" s="3">
        <v>6310</v>
      </c>
      <c r="B72" s="3"/>
      <c r="C72" s="3" t="s">
        <v>71</v>
      </c>
      <c r="D72" s="7">
        <v>150000</v>
      </c>
      <c r="E72" s="7">
        <v>50000</v>
      </c>
      <c r="F72" s="7">
        <v>180000</v>
      </c>
      <c r="G72" s="7">
        <v>180000</v>
      </c>
    </row>
    <row r="73" spans="1:7" ht="14.4" customHeight="1" x14ac:dyDescent="0.3">
      <c r="A73" s="3">
        <v>6399</v>
      </c>
      <c r="B73" s="3"/>
      <c r="C73" s="3" t="s">
        <v>72</v>
      </c>
      <c r="D73" s="7">
        <v>149000</v>
      </c>
      <c r="E73" s="7">
        <v>160000</v>
      </c>
      <c r="F73" s="7">
        <v>200000</v>
      </c>
      <c r="G73" s="7">
        <v>200000</v>
      </c>
    </row>
    <row r="74" spans="1:7" ht="14.4" customHeight="1" x14ac:dyDescent="0.3">
      <c r="A74" s="3"/>
      <c r="B74" s="3">
        <v>8124</v>
      </c>
      <c r="C74" s="3" t="s">
        <v>73</v>
      </c>
      <c r="D74" s="7">
        <v>1650000</v>
      </c>
      <c r="E74" s="7">
        <v>4750000</v>
      </c>
      <c r="F74" s="7">
        <v>400000</v>
      </c>
      <c r="G74" s="7">
        <v>400000</v>
      </c>
    </row>
    <row r="75" spans="1:7" ht="14.4" customHeight="1" x14ac:dyDescent="0.3">
      <c r="A75" s="3">
        <v>6402</v>
      </c>
      <c r="B75" s="3"/>
      <c r="C75" s="3" t="s">
        <v>74</v>
      </c>
      <c r="D75" s="7">
        <v>50000</v>
      </c>
      <c r="E75" s="7">
        <v>50000</v>
      </c>
      <c r="F75" s="7">
        <v>50000</v>
      </c>
      <c r="G75" s="7">
        <v>50000</v>
      </c>
    </row>
    <row r="76" spans="1:7" ht="14.4" customHeight="1" x14ac:dyDescent="0.3">
      <c r="A76" s="3">
        <v>6409</v>
      </c>
      <c r="B76" s="3"/>
      <c r="C76" s="3" t="s">
        <v>75</v>
      </c>
      <c r="D76" s="7">
        <v>296000</v>
      </c>
      <c r="E76" s="7">
        <v>1390000</v>
      </c>
      <c r="F76" s="7">
        <v>2686000</v>
      </c>
      <c r="G76" s="7">
        <v>2382000</v>
      </c>
    </row>
    <row r="77" spans="1:7" x14ac:dyDescent="0.3">
      <c r="C77" s="10" t="s">
        <v>76</v>
      </c>
      <c r="D77" s="11">
        <f>SUM(D47:D76)</f>
        <v>7797000</v>
      </c>
      <c r="E77" s="11">
        <f>SUM(E47:E76)</f>
        <v>18680000</v>
      </c>
      <c r="F77" s="11">
        <f>SUM(F47:F76)</f>
        <v>9433000</v>
      </c>
      <c r="G77" s="11">
        <f>SUM(G47:G76)</f>
        <v>9449000</v>
      </c>
    </row>
    <row r="78" spans="1:7" x14ac:dyDescent="0.3">
      <c r="D78" s="15"/>
    </row>
    <row r="79" spans="1:7" x14ac:dyDescent="0.3">
      <c r="C79" t="s">
        <v>77</v>
      </c>
    </row>
    <row r="80" spans="1:7" x14ac:dyDescent="0.3">
      <c r="C80" s="16" t="s">
        <v>78</v>
      </c>
    </row>
    <row r="81" spans="3:5" x14ac:dyDescent="0.3">
      <c r="C81" t="s">
        <v>79</v>
      </c>
      <c r="E81" t="s">
        <v>80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Účetní</dc:creator>
  <cp:lastModifiedBy>Účetní</cp:lastModifiedBy>
  <cp:lastPrinted>2022-12-20T08:07:35Z</cp:lastPrinted>
  <dcterms:created xsi:type="dcterms:W3CDTF">2022-12-20T08:06:48Z</dcterms:created>
  <dcterms:modified xsi:type="dcterms:W3CDTF">2022-12-20T08:44:11Z</dcterms:modified>
</cp:coreProperties>
</file>